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pfernandez\OneDrive - People experts\Escritorio\generación declaraciónes bloque 2\DECLARACIONES BLOQUE 2 PAQUI\"/>
    </mc:Choice>
  </mc:AlternateContent>
  <xr:revisionPtr revIDLastSave="0" documentId="13_ncr:1_{3CCF80AD-589C-47AD-B0C9-3053F9EDD767}"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<sst xmlns="http://schemas.openxmlformats.org/spreadsheetml/2006/main" count="8065" uniqueCount="1828">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</sst>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6" zoomScale="70" zoomScaleNormal="70" zoomScaleSheetLayoutView="100" workbookViewId="0">
      <selection activeCell="C14" sqref="C14:I14"/>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729</v>
      </c>
      <c r="B10" s="154"/>
      <c r="C10" s="146" t="str">
        <f>VLOOKUP(A10,Listado!A6:R456,6,0)</f>
        <v>G. PROYECTOS FERROVIARIOS</v>
      </c>
      <c r="D10" s="146"/>
      <c r="E10" s="146"/>
      <c r="F10" s="146"/>
      <c r="G10" s="146" t="str">
        <f>VLOOKUP(A10,Listado!A6:R456,7,0)</f>
        <v>Técnico/a 1</v>
      </c>
      <c r="H10" s="146"/>
      <c r="I10" s="147" t="str">
        <f>VLOOKUP(A10,Listado!A6:R456,2,0)</f>
        <v>Técnico de Dirección de Proyectos de Estaciones Ferroviarias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19.4" customHeight="1" thickTop="1" thickBot="1">
      <c r="A17" s="194" t="str">
        <f>VLOOKUP(A10,Listado!A6:R456,18,0)</f>
        <v>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S17aoBUiiHkdjjEMWaO6Cr1RFbq0j2F0QpK34mYOwJyPDZlP5son6Ue4P3u9J6++J2E8de8sW4txwQOqdNOMRQ==" saltValue="SBsMFAYv4Fe3Aa5Kj6+Y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2022-09-29T14:29:36Z</dcterms:modified>
</cp:coreProperties>
</file>